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35" windowWidth="22980" windowHeight="94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6" i="1"/>
  <c r="L6" s="1"/>
  <c r="H7"/>
  <c r="L7" s="1"/>
  <c r="H8"/>
  <c r="L8" s="1"/>
  <c r="H9"/>
  <c r="L9" s="1"/>
  <c r="H10"/>
  <c r="L10" s="1"/>
  <c r="H11"/>
  <c r="L11" s="1"/>
  <c r="H12"/>
  <c r="L12" s="1"/>
  <c r="H13"/>
  <c r="L13" s="1"/>
  <c r="H5"/>
  <c r="L5" s="1"/>
</calcChain>
</file>

<file path=xl/sharedStrings.xml><?xml version="1.0" encoding="utf-8"?>
<sst xmlns="http://schemas.openxmlformats.org/spreadsheetml/2006/main" count="30" uniqueCount="26">
  <si>
    <t>Viviana</t>
  </si>
  <si>
    <t>Rafael Jorge</t>
  </si>
  <si>
    <t>Natália</t>
  </si>
  <si>
    <t>Eduardo</t>
  </si>
  <si>
    <t>Rafael Marinho</t>
  </si>
  <si>
    <t>Pamela</t>
  </si>
  <si>
    <t>Yanet</t>
  </si>
  <si>
    <t>Pedro</t>
  </si>
  <si>
    <t>Fernando</t>
  </si>
  <si>
    <t>Modelos Dinâmicos - 3o trimestre de 2012</t>
  </si>
  <si>
    <t>Aluno</t>
  </si>
  <si>
    <t>Listas de exercícios</t>
  </si>
  <si>
    <t>Média</t>
  </si>
  <si>
    <t>Prova</t>
  </si>
  <si>
    <t>Análise</t>
  </si>
  <si>
    <t>de dados</t>
  </si>
  <si>
    <t>Seminário</t>
  </si>
  <si>
    <t xml:space="preserve">Média </t>
  </si>
  <si>
    <t>Final</t>
  </si>
  <si>
    <t>C</t>
  </si>
  <si>
    <t>A</t>
  </si>
  <si>
    <t>B</t>
  </si>
  <si>
    <t>B+</t>
  </si>
  <si>
    <t>B-</t>
  </si>
  <si>
    <t>Conceito</t>
  </si>
  <si>
    <t>A-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</si>
</sst>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2" fontId="0" fillId="0" borderId="0" xfId="0" applyNumberFormat="1" applyFill="1" applyBorder="1"/>
    <xf numFmtId="2" fontId="0" fillId="0" borderId="0" xfId="0" applyNumberFormat="1" applyBorder="1"/>
    <xf numFmtId="0" fontId="1" fillId="0" borderId="1" xfId="0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5" xfId="0" applyFont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10" xfId="0" applyBorder="1"/>
    <xf numFmtId="0" fontId="1" fillId="0" borderId="4" xfId="0" applyFont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13"/>
  <sheetViews>
    <sheetView tabSelected="1" workbookViewId="0">
      <selection activeCell="P13" sqref="P13"/>
    </sheetView>
  </sheetViews>
  <sheetFormatPr defaultRowHeight="15"/>
  <cols>
    <col min="2" max="2" width="14.42578125" customWidth="1"/>
    <col min="3" max="4" width="5.5703125" bestFit="1" customWidth="1"/>
    <col min="5" max="5" width="4.5703125" bestFit="1" customWidth="1"/>
    <col min="6" max="6" width="5.5703125" bestFit="1" customWidth="1"/>
    <col min="7" max="7" width="5.28515625" customWidth="1"/>
    <col min="8" max="8" width="8.7109375" style="5" customWidth="1"/>
    <col min="9" max="9" width="7.85546875" style="1" customWidth="1"/>
    <col min="11" max="11" width="10.28515625" customWidth="1"/>
  </cols>
  <sheetData>
    <row r="1" spans="2:13">
      <c r="B1" s="29" t="s">
        <v>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2:13">
      <c r="C2" s="30" t="s">
        <v>11</v>
      </c>
      <c r="D2" s="30"/>
      <c r="E2" s="30"/>
      <c r="F2" s="30"/>
      <c r="G2" s="30"/>
      <c r="H2" s="30"/>
      <c r="J2" s="20" t="s">
        <v>14</v>
      </c>
      <c r="K2" s="24"/>
      <c r="L2" s="21" t="s">
        <v>17</v>
      </c>
      <c r="M2" s="31" t="s">
        <v>24</v>
      </c>
    </row>
    <row r="3" spans="2:13">
      <c r="B3" s="3" t="s">
        <v>10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8" t="s">
        <v>12</v>
      </c>
      <c r="I3" s="11" t="s">
        <v>13</v>
      </c>
      <c r="J3" s="14" t="s">
        <v>15</v>
      </c>
      <c r="K3" s="25" t="s">
        <v>16</v>
      </c>
      <c r="L3" s="17" t="s">
        <v>18</v>
      </c>
      <c r="M3" s="32" t="s">
        <v>18</v>
      </c>
    </row>
    <row r="4" spans="2:13">
      <c r="H4" s="9">
        <v>0.25</v>
      </c>
      <c r="I4" s="12">
        <v>0.3</v>
      </c>
      <c r="J4" s="15">
        <v>0.25</v>
      </c>
      <c r="K4" s="26">
        <v>0.2</v>
      </c>
      <c r="L4" s="18">
        <v>1</v>
      </c>
      <c r="M4" s="33"/>
    </row>
    <row r="5" spans="2:13">
      <c r="B5" t="s">
        <v>1</v>
      </c>
      <c r="C5" s="2">
        <v>8</v>
      </c>
      <c r="D5" s="2">
        <v>9.5</v>
      </c>
      <c r="E5" s="7">
        <v>7.75</v>
      </c>
      <c r="F5" s="6">
        <v>7.75</v>
      </c>
      <c r="G5">
        <v>8.75</v>
      </c>
      <c r="H5" s="10">
        <f>AVERAGE(C5:G5)</f>
        <v>8.35</v>
      </c>
      <c r="I5" s="13">
        <v>2.5</v>
      </c>
      <c r="J5" s="16">
        <v>6</v>
      </c>
      <c r="K5" s="27">
        <v>5.5</v>
      </c>
      <c r="L5" s="19">
        <f>(0.25*H5) +(0.3*I5)+(0.25*J5)+(0.2*K5)</f>
        <v>5.4375</v>
      </c>
      <c r="M5" s="34" t="s">
        <v>19</v>
      </c>
    </row>
    <row r="6" spans="2:13">
      <c r="B6" t="s">
        <v>0</v>
      </c>
      <c r="C6" s="2">
        <v>9</v>
      </c>
      <c r="D6" s="2">
        <v>9.5</v>
      </c>
      <c r="E6" s="7">
        <v>8.75</v>
      </c>
      <c r="F6" s="6">
        <v>9.5</v>
      </c>
      <c r="G6" s="6">
        <v>10</v>
      </c>
      <c r="H6" s="10">
        <f t="shared" ref="H6:H13" si="0">AVERAGE(C6:G6)</f>
        <v>9.35</v>
      </c>
      <c r="I6" s="13">
        <v>8</v>
      </c>
      <c r="J6" s="16">
        <v>7</v>
      </c>
      <c r="K6" s="27">
        <v>6</v>
      </c>
      <c r="L6" s="19">
        <f t="shared" ref="L6:L13" si="1">(0.25*H6) +(0.3*I6)+(0.25*J6)+(0.2*K6)</f>
        <v>7.6875</v>
      </c>
      <c r="M6" s="34" t="s">
        <v>22</v>
      </c>
    </row>
    <row r="7" spans="2:13">
      <c r="B7" t="s">
        <v>2</v>
      </c>
      <c r="C7" s="2">
        <v>9</v>
      </c>
      <c r="D7" s="2">
        <v>9.5</v>
      </c>
      <c r="E7" s="7">
        <v>8.75</v>
      </c>
      <c r="F7" s="6">
        <v>9.5</v>
      </c>
      <c r="G7" s="6">
        <v>10</v>
      </c>
      <c r="H7" s="10">
        <f t="shared" si="0"/>
        <v>9.35</v>
      </c>
      <c r="I7" s="13">
        <v>8.5</v>
      </c>
      <c r="J7" s="16">
        <v>7.5</v>
      </c>
      <c r="K7" s="27">
        <v>6.5</v>
      </c>
      <c r="L7" s="19">
        <f t="shared" si="1"/>
        <v>8.0625</v>
      </c>
      <c r="M7" s="34" t="s">
        <v>25</v>
      </c>
    </row>
    <row r="8" spans="2:13">
      <c r="B8" t="s">
        <v>3</v>
      </c>
      <c r="C8" s="2">
        <v>10</v>
      </c>
      <c r="D8" s="2">
        <v>8.75</v>
      </c>
      <c r="E8" s="7">
        <v>8.75</v>
      </c>
      <c r="F8" s="6">
        <v>7.75</v>
      </c>
      <c r="G8">
        <v>8.75</v>
      </c>
      <c r="H8" s="10">
        <f t="shared" si="0"/>
        <v>8.8000000000000007</v>
      </c>
      <c r="I8" s="13">
        <v>2.5</v>
      </c>
      <c r="J8" s="16">
        <v>8</v>
      </c>
      <c r="K8" s="27">
        <v>8.5</v>
      </c>
      <c r="L8" s="19">
        <f t="shared" si="1"/>
        <v>6.65</v>
      </c>
      <c r="M8" s="34" t="s">
        <v>21</v>
      </c>
    </row>
    <row r="9" spans="2:13">
      <c r="B9" t="s">
        <v>4</v>
      </c>
      <c r="C9" s="2">
        <v>10</v>
      </c>
      <c r="D9" s="2">
        <v>10</v>
      </c>
      <c r="E9" s="7">
        <v>9.25</v>
      </c>
      <c r="F9" s="6">
        <v>10</v>
      </c>
      <c r="G9" s="6">
        <v>9.5</v>
      </c>
      <c r="H9" s="10">
        <f t="shared" si="0"/>
        <v>9.75</v>
      </c>
      <c r="I9" s="13">
        <v>6.5</v>
      </c>
      <c r="J9" s="16">
        <v>9</v>
      </c>
      <c r="K9" s="27">
        <v>9</v>
      </c>
      <c r="L9" s="19">
        <f t="shared" si="1"/>
        <v>8.4375</v>
      </c>
      <c r="M9" s="34" t="s">
        <v>20</v>
      </c>
    </row>
    <row r="10" spans="2:13">
      <c r="B10" t="s">
        <v>5</v>
      </c>
      <c r="C10" s="2">
        <v>10</v>
      </c>
      <c r="D10" s="2">
        <v>10</v>
      </c>
      <c r="E10" s="7">
        <v>9.5</v>
      </c>
      <c r="F10" s="6">
        <v>10</v>
      </c>
      <c r="G10" s="6">
        <v>9.5</v>
      </c>
      <c r="H10" s="10">
        <f t="shared" si="0"/>
        <v>9.8000000000000007</v>
      </c>
      <c r="I10" s="13">
        <v>5.5</v>
      </c>
      <c r="J10" s="16">
        <v>8</v>
      </c>
      <c r="K10" s="27">
        <v>8</v>
      </c>
      <c r="L10" s="19">
        <f t="shared" si="1"/>
        <v>7.6999999999999993</v>
      </c>
      <c r="M10" s="34" t="s">
        <v>22</v>
      </c>
    </row>
    <row r="11" spans="2:13">
      <c r="B11" t="s">
        <v>6</v>
      </c>
      <c r="C11" s="2">
        <v>9</v>
      </c>
      <c r="D11" s="2">
        <v>7.75</v>
      </c>
      <c r="E11" s="7">
        <v>8.75</v>
      </c>
      <c r="F11" s="6">
        <v>10</v>
      </c>
      <c r="G11" s="6">
        <v>9</v>
      </c>
      <c r="H11" s="10">
        <f t="shared" si="0"/>
        <v>8.9</v>
      </c>
      <c r="I11" s="13">
        <v>4.5</v>
      </c>
      <c r="J11" s="16">
        <v>7.5</v>
      </c>
      <c r="K11" s="27">
        <v>7</v>
      </c>
      <c r="L11" s="19">
        <f t="shared" si="1"/>
        <v>6.8500000000000005</v>
      </c>
      <c r="M11" s="34" t="s">
        <v>21</v>
      </c>
    </row>
    <row r="12" spans="2:13">
      <c r="B12" t="s">
        <v>7</v>
      </c>
      <c r="C12" s="2">
        <v>8</v>
      </c>
      <c r="D12" s="2">
        <v>6.75</v>
      </c>
      <c r="E12" s="7">
        <v>6.5</v>
      </c>
      <c r="F12" s="6">
        <v>9.75</v>
      </c>
      <c r="G12" s="6">
        <v>9</v>
      </c>
      <c r="H12" s="10">
        <f t="shared" si="0"/>
        <v>8</v>
      </c>
      <c r="I12" s="13">
        <v>2.5</v>
      </c>
      <c r="J12" s="16">
        <v>6</v>
      </c>
      <c r="K12" s="27">
        <v>5</v>
      </c>
      <c r="L12" s="19">
        <f t="shared" si="1"/>
        <v>5.25</v>
      </c>
      <c r="M12" s="34" t="s">
        <v>19</v>
      </c>
    </row>
    <row r="13" spans="2:13">
      <c r="B13" t="s">
        <v>8</v>
      </c>
      <c r="C13" s="2">
        <v>10</v>
      </c>
      <c r="D13" s="2">
        <v>9.25</v>
      </c>
      <c r="E13" s="7">
        <v>8.5</v>
      </c>
      <c r="F13" s="6">
        <v>8.25</v>
      </c>
      <c r="G13" s="6">
        <v>9.5</v>
      </c>
      <c r="H13" s="10">
        <f t="shared" si="0"/>
        <v>9.1</v>
      </c>
      <c r="I13" s="13">
        <v>4</v>
      </c>
      <c r="J13" s="22">
        <v>6.5</v>
      </c>
      <c r="K13" s="28">
        <v>6</v>
      </c>
      <c r="L13" s="23">
        <f t="shared" si="1"/>
        <v>6.3</v>
      </c>
      <c r="M13" s="35" t="s">
        <v>23</v>
      </c>
    </row>
  </sheetData>
  <mergeCells count="2">
    <mergeCell ref="B1:M1"/>
    <mergeCell ref="C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Lima Leão</dc:creator>
  <cp:lastModifiedBy>Dani</cp:lastModifiedBy>
  <cp:lastPrinted>2012-10-24T14:49:08Z</cp:lastPrinted>
  <dcterms:created xsi:type="dcterms:W3CDTF">2012-10-13T18:05:36Z</dcterms:created>
  <dcterms:modified xsi:type="dcterms:W3CDTF">2012-12-22T14:34:30Z</dcterms:modified>
</cp:coreProperties>
</file>